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<sst xmlns="http://schemas.openxmlformats.org/spreadsheetml/2006/main" count="108" uniqueCount="27">
  <si>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</si>
  <si>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</si>
  <si>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</si>
  <si>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</si>
  <si>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</si>
  <si>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</si>
  <si>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</si>
  <si>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</si>
  <si>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</si>
  <si>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</si>
  <si>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</si>
  <si>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</si>
  <si>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</si>
  <si>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</si>
  <si>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</si>
  <si>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</si>
  <si>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</si>
  <si>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</si>
  <si>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</si>
  <si>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</si>
  <si>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</si>
  <si>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</si>
  <si>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</si>
  <si>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</si>
  <si>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</si>
  <si>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</si>
  <si>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Eiki Nestori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</si>
</sst>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0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29367</v>
      </c>
      <c r="F3" s="21">
        <f t="shared" si="0"/>
        <v>21014.75</v>
      </c>
      <c r="G3" s="16">
        <f t="shared" si="0"/>
        <v>20327.8</v>
      </c>
      <c r="H3" s="16">
        <f t="shared" si="0"/>
        <v>18072.75</v>
      </c>
      <c r="I3" s="16">
        <f t="shared" si="0"/>
        <v>16355.55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29367</v>
      </c>
      <c r="F5" s="22">
        <f t="shared" si="1"/>
        <v>26261.55</v>
      </c>
      <c r="G5" s="22">
        <f t="shared" si="1"/>
        <v>20327.8</v>
      </c>
      <c r="H5" s="17">
        <f t="shared" si="1"/>
        <v>23319.55</v>
      </c>
      <c r="I5" s="17">
        <f t="shared" si="1"/>
        <v>16355.55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7368.5</v>
      </c>
      <c r="F7" s="17">
        <f>SUM(F8:F10)</f>
        <v>5282.5</v>
      </c>
      <c r="G7" s="17">
        <f t="shared" si="2"/>
        <v>0</v>
      </c>
      <c r="H7" s="17">
        <f t="shared" si="2"/>
        <v>6964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>
        <v>7368.5</v>
      </c>
      <c r="F10" s="16">
        <v>5282.5</v>
      </c>
      <c r="G10" s="21"/>
      <c r="H10" s="16">
        <v>6964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983.75</v>
      </c>
      <c r="F12" s="17">
        <f t="shared" si="3"/>
        <v>0</v>
      </c>
      <c r="G12" s="17">
        <f t="shared" si="3"/>
        <v>1555.05</v>
      </c>
      <c r="H12" s="17">
        <f t="shared" si="3"/>
        <v>0</v>
      </c>
      <c r="I12" s="17">
        <f t="shared" si="3"/>
        <v>1110.47</v>
      </c>
    </row>
    <row r="13" spans="1:9" ht="12.75">
      <c r="A13" s="5"/>
      <c r="B13" t="s">
        <v>6</v>
      </c>
      <c r="C13" s="8"/>
      <c r="E13" s="16">
        <v>983.75</v>
      </c>
      <c r="G13" s="16">
        <v>1555.05</v>
      </c>
      <c r="H13" s="8"/>
      <c r="I13" s="16">
        <v>1110.47</v>
      </c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81</v>
      </c>
      <c r="E29" s="9"/>
      <c r="F29" s="4">
        <v>651.25</v>
      </c>
      <c r="G29" s="17">
        <v>700</v>
      </c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81</v>
      </c>
      <c r="E31" s="17">
        <f t="shared" si="6"/>
        <v>8352.25</v>
      </c>
      <c r="F31" s="17">
        <f t="shared" si="6"/>
        <v>5933.75</v>
      </c>
      <c r="G31" s="17">
        <f t="shared" si="6"/>
        <v>2255.05</v>
      </c>
      <c r="H31" s="17">
        <f t="shared" si="6"/>
        <v>6964</v>
      </c>
      <c r="I31" s="17">
        <f t="shared" si="6"/>
        <v>1110.47</v>
      </c>
      <c r="J31" s="21">
        <f>SUM(C31:I31)</f>
        <v>24696.52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81</v>
      </c>
      <c r="E32" s="18">
        <f t="shared" si="7"/>
        <v>7368.5</v>
      </c>
      <c r="F32" s="18">
        <f t="shared" si="7"/>
        <v>5933.75</v>
      </c>
      <c r="G32" s="18">
        <f t="shared" si="7"/>
        <v>0</v>
      </c>
      <c r="H32" s="18">
        <f t="shared" si="7"/>
        <v>6964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>
        <v>983.75</v>
      </c>
      <c r="F33" s="25"/>
      <c r="G33" s="31">
        <v>2255.05</v>
      </c>
      <c r="H33" s="32"/>
      <c r="I33" s="32">
        <v>1110.47</v>
      </c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29367</v>
      </c>
      <c r="E34" s="28">
        <f t="shared" si="8"/>
        <v>21014.75</v>
      </c>
      <c r="F34" s="28">
        <f t="shared" si="8"/>
        <v>20327.8</v>
      </c>
      <c r="G34" s="28">
        <f t="shared" si="8"/>
        <v>18072.75</v>
      </c>
      <c r="H34" s="28">
        <f t="shared" si="8"/>
        <v>16355.55</v>
      </c>
      <c r="I34" s="28">
        <f t="shared" si="8"/>
        <v>15245.08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29" sqref="C2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15245.08</v>
      </c>
      <c r="D3" s="16">
        <f aca="true" t="shared" si="0" ref="D3:I3">C34</f>
        <v>13362.380000000001</v>
      </c>
      <c r="E3" s="16">
        <f t="shared" si="0"/>
        <v>11887.93</v>
      </c>
      <c r="F3" s="21">
        <f t="shared" si="0"/>
        <v>11887.93</v>
      </c>
      <c r="G3" s="16">
        <f t="shared" si="0"/>
        <v>11887.93</v>
      </c>
      <c r="H3" s="16">
        <f t="shared" si="0"/>
        <v>11887.93</v>
      </c>
      <c r="I3" s="16">
        <f t="shared" si="0"/>
        <v>11887.93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20491.88</v>
      </c>
      <c r="D5" s="22">
        <f t="shared" si="1"/>
        <v>13362.380000000001</v>
      </c>
      <c r="E5" s="22">
        <f t="shared" si="1"/>
        <v>11887.93</v>
      </c>
      <c r="F5" s="22">
        <f t="shared" si="1"/>
        <v>11887.93</v>
      </c>
      <c r="G5" s="22">
        <f t="shared" si="1"/>
        <v>11887.93</v>
      </c>
      <c r="H5" s="17">
        <f t="shared" si="1"/>
        <v>11887.93</v>
      </c>
      <c r="I5" s="17">
        <f t="shared" si="1"/>
        <v>11887.93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6604.5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>
        <v>6604.5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1474.45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1474.45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17">
        <v>525</v>
      </c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7129.5</v>
      </c>
      <c r="D31" s="17">
        <f t="shared" si="6"/>
        <v>1474.45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8603.95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7129.5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1474.45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13362.380000000001</v>
      </c>
      <c r="D34" s="28">
        <f t="shared" si="8"/>
        <v>11887.93</v>
      </c>
      <c r="E34" s="28">
        <f t="shared" si="8"/>
        <v>11887.93</v>
      </c>
      <c r="F34" s="28">
        <f t="shared" si="8"/>
        <v>11887.93</v>
      </c>
      <c r="G34" s="28">
        <f t="shared" si="8"/>
        <v>11887.93</v>
      </c>
      <c r="H34" s="28">
        <f t="shared" si="8"/>
        <v>11887.93</v>
      </c>
      <c r="I34" s="28">
        <f t="shared" si="8"/>
        <v>11887.93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11887.93</v>
      </c>
      <c r="D3" s="16">
        <f aca="true" t="shared" si="0" ref="D3:I3">C34</f>
        <v>11887.93</v>
      </c>
      <c r="E3" s="16">
        <f t="shared" si="0"/>
        <v>11887.93</v>
      </c>
      <c r="F3" s="21">
        <f t="shared" si="0"/>
        <v>11887.93</v>
      </c>
      <c r="G3" s="16">
        <f t="shared" si="0"/>
        <v>11887.93</v>
      </c>
      <c r="H3" s="16">
        <f t="shared" si="0"/>
        <v>11887.93</v>
      </c>
      <c r="I3" s="16">
        <f t="shared" si="0"/>
        <v>11887.93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11887.93</v>
      </c>
      <c r="D5" s="22">
        <f t="shared" si="1"/>
        <v>11887.93</v>
      </c>
      <c r="E5" s="22">
        <f t="shared" si="1"/>
        <v>11887.93</v>
      </c>
      <c r="F5" s="22">
        <f t="shared" si="1"/>
        <v>11887.93</v>
      </c>
      <c r="G5" s="22">
        <f t="shared" si="1"/>
        <v>11887.93</v>
      </c>
      <c r="H5" s="17">
        <f t="shared" si="1"/>
        <v>11887.93</v>
      </c>
      <c r="I5" s="17">
        <f t="shared" si="1"/>
        <v>11887.93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11887.93</v>
      </c>
      <c r="D34" s="28">
        <f t="shared" si="8"/>
        <v>11887.93</v>
      </c>
      <c r="E34" s="28">
        <f t="shared" si="8"/>
        <v>11887.93</v>
      </c>
      <c r="F34" s="28">
        <f t="shared" si="8"/>
        <v>11887.93</v>
      </c>
      <c r="G34" s="28">
        <f t="shared" si="8"/>
        <v>11887.93</v>
      </c>
      <c r="H34" s="28">
        <f t="shared" si="8"/>
        <v>11887.93</v>
      </c>
      <c r="I34" s="28">
        <f t="shared" si="8"/>
        <v>11887.93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11887.93</v>
      </c>
      <c r="D3" s="16">
        <f aca="true" t="shared" si="0" ref="D3:I3">C34</f>
        <v>11887.93</v>
      </c>
      <c r="E3" s="16">
        <f t="shared" si="0"/>
        <v>11887.93</v>
      </c>
      <c r="F3" s="21">
        <f t="shared" si="0"/>
        <v>11887.93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11887.93</v>
      </c>
      <c r="D5" s="22">
        <f t="shared" si="1"/>
        <v>11887.93</v>
      </c>
      <c r="E5" s="22">
        <f t="shared" si="1"/>
        <v>11887.93</v>
      </c>
      <c r="F5" s="22">
        <f t="shared" si="1"/>
        <v>11887.93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11887.93</v>
      </c>
      <c r="D34" s="28">
        <f t="shared" si="8"/>
        <v>11887.93</v>
      </c>
      <c r="E34" s="28">
        <f t="shared" si="8"/>
        <v>11887.93</v>
      </c>
      <c r="F34" s="28">
        <f t="shared" si="8"/>
        <v>11887.93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2009-05-26T07:56:04Z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